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муж" sheetId="1" r:id="rId1"/>
  </sheets>
  <definedNames>
    <definedName name="_xlnm.Print_Titles" localSheetId="0">'муж'!$1:$4</definedName>
    <definedName name="_xlnm.Print_Area" localSheetId="0">'муж'!$A$1:$H$76</definedName>
  </definedNames>
  <calcPr fullCalcOnLoad="1"/>
</workbook>
</file>

<file path=xl/sharedStrings.xml><?xml version="1.0" encoding="utf-8"?>
<sst xmlns="http://schemas.openxmlformats.org/spreadsheetml/2006/main" count="241" uniqueCount="84">
  <si>
    <t>городская муниципальная лыжная база</t>
  </si>
  <si>
    <t>дистанция 1 км</t>
  </si>
  <si>
    <t>Фамилия,имя</t>
  </si>
  <si>
    <t>номер</t>
  </si>
  <si>
    <t>результат</t>
  </si>
  <si>
    <t>место</t>
  </si>
  <si>
    <t>старт</t>
  </si>
  <si>
    <t>финиш</t>
  </si>
  <si>
    <t>ВОГ</t>
  </si>
  <si>
    <t>дистанция 3 км</t>
  </si>
  <si>
    <t>мужчины</t>
  </si>
  <si>
    <t>Организация</t>
  </si>
  <si>
    <t xml:space="preserve">      Чемпионат Челябинской области среди инвалидов по лыжным гонкам</t>
  </si>
  <si>
    <t>класс</t>
  </si>
  <si>
    <t>прочие</t>
  </si>
  <si>
    <t>В-2</t>
  </si>
  <si>
    <t>В-3</t>
  </si>
  <si>
    <t>Женщины</t>
  </si>
  <si>
    <t>дистанция 2 км</t>
  </si>
  <si>
    <t>Озерск</t>
  </si>
  <si>
    <t>Цыганова Елена</t>
  </si>
  <si>
    <t>Бурова Татьяна</t>
  </si>
  <si>
    <t>Катав-Ивановск</t>
  </si>
  <si>
    <t>Горлова Людмила</t>
  </si>
  <si>
    <t>Васина Елена</t>
  </si>
  <si>
    <t>Сатка</t>
  </si>
  <si>
    <t>Лебедева Светлана</t>
  </si>
  <si>
    <t>Загреба Ольга</t>
  </si>
  <si>
    <t>Троицк</t>
  </si>
  <si>
    <t>Кротова Ирина</t>
  </si>
  <si>
    <t>Кулешова Татьяна</t>
  </si>
  <si>
    <t>Ануфриев Анатолий</t>
  </si>
  <si>
    <t>Цветков Юрий</t>
  </si>
  <si>
    <t>Новиков Дмитрий</t>
  </si>
  <si>
    <t>Ионов Михаил</t>
  </si>
  <si>
    <t>Кожаринов Вадим</t>
  </si>
  <si>
    <t>Челябинск</t>
  </si>
  <si>
    <t>Брюханчиков Александр</t>
  </si>
  <si>
    <t>Севостьянов Владимир</t>
  </si>
  <si>
    <t>Логинов Владислав</t>
  </si>
  <si>
    <t>Гайворонский Олег</t>
  </si>
  <si>
    <t>Коркина Наталья</t>
  </si>
  <si>
    <t>Итоговый протокол</t>
  </si>
  <si>
    <t>13 февраля 2020</t>
  </si>
  <si>
    <t>Кудашкин Герман</t>
  </si>
  <si>
    <t>Техн.-интернат</t>
  </si>
  <si>
    <t>Порсев Дмитрий</t>
  </si>
  <si>
    <t>Амплеев Никита</t>
  </si>
  <si>
    <t>Чижов Максим</t>
  </si>
  <si>
    <t>Челябинск ВОС</t>
  </si>
  <si>
    <t>Красноармейский район</t>
  </si>
  <si>
    <t>в/к</t>
  </si>
  <si>
    <t>Департамент спорта</t>
  </si>
  <si>
    <t>Кочубейников Денис</t>
  </si>
  <si>
    <t>Стромченко Вадим</t>
  </si>
  <si>
    <t>Лушников Александр</t>
  </si>
  <si>
    <t>Кислицин Александр</t>
  </si>
  <si>
    <t>Аникин Владимир</t>
  </si>
  <si>
    <t>Секаев Фаиль</t>
  </si>
  <si>
    <t>Метелев Александр</t>
  </si>
  <si>
    <t>Италмасов Наиль</t>
  </si>
  <si>
    <t>Богатенков Михаил</t>
  </si>
  <si>
    <t>н/к</t>
  </si>
  <si>
    <t>МБУ СШОР №1 Копейск</t>
  </si>
  <si>
    <t>Пласт</t>
  </si>
  <si>
    <t>Металлургический р-н</t>
  </si>
  <si>
    <t>Стимул</t>
  </si>
  <si>
    <t>Алферова Наталья</t>
  </si>
  <si>
    <t>Перфильева Светлана</t>
  </si>
  <si>
    <t>Зубко Светлана</t>
  </si>
  <si>
    <t>Косова Нина</t>
  </si>
  <si>
    <t>Горбунова Ирина</t>
  </si>
  <si>
    <t>Куражева Мария</t>
  </si>
  <si>
    <t>Красноармейский р-н</t>
  </si>
  <si>
    <t>Кривозубова Наталья</t>
  </si>
  <si>
    <t>Гафурова Олеся</t>
  </si>
  <si>
    <t>Чебаркуль</t>
  </si>
  <si>
    <t>Кузнецова Марина</t>
  </si>
  <si>
    <t>Магсунов Ильгиз</t>
  </si>
  <si>
    <t>коляс.</t>
  </si>
  <si>
    <t>Главный судья 1к</t>
  </si>
  <si>
    <t>Главный секретарь 1к</t>
  </si>
  <si>
    <t>Ю.В. Шушарин</t>
  </si>
  <si>
    <t>А.Ю. Рябов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</si>
</sst>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h:mm:ss;@"/>
    <numFmt numFmtId="17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3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21" fontId="46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21" fontId="46" fillId="0" borderId="10" xfId="0" applyNumberFormat="1" applyFont="1" applyBorder="1" applyAlignment="1">
      <alignment horizontal="center"/>
    </xf>
    <xf numFmtId="173" fontId="46" fillId="0" borderId="10" xfId="0" applyNumberFormat="1" applyFont="1" applyBorder="1" applyAlignment="1">
      <alignment horizontal="center"/>
    </xf>
    <xf numFmtId="172" fontId="46" fillId="0" borderId="10" xfId="0" applyNumberFormat="1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172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5"/>
  <sheetViews>
    <sheetView tabSelected="1" view="pageBreakPreview" zoomScale="40" zoomScaleSheetLayoutView="40" zoomScalePageLayoutView="0" workbookViewId="0" topLeftCell="A1">
      <selection activeCell="N17" sqref="N17"/>
    </sheetView>
  </sheetViews>
  <sheetFormatPr defaultColWidth="9.140625" defaultRowHeight="15"/>
  <cols>
    <col min="1" max="1" width="6.421875" style="1" customWidth="1"/>
    <col min="2" max="2" width="24.8515625" style="0" customWidth="1"/>
    <col min="3" max="3" width="25.28125" style="36" customWidth="1"/>
    <col min="4" max="4" width="9.57421875" style="1" customWidth="1"/>
    <col min="5" max="5" width="7.00390625" style="1" customWidth="1"/>
    <col min="6" max="6" width="10.00390625" style="1" customWidth="1"/>
    <col min="7" max="7" width="8.00390625" style="1" customWidth="1"/>
    <col min="8" max="8" width="8.28125" style="1" customWidth="1"/>
  </cols>
  <sheetData>
    <row r="1" spans="1:9" ht="21">
      <c r="A1" s="48" t="s">
        <v>12</v>
      </c>
      <c r="B1" s="48"/>
      <c r="C1" s="48"/>
      <c r="D1" s="48"/>
      <c r="E1" s="48"/>
      <c r="F1" s="48"/>
      <c r="G1" s="48"/>
      <c r="H1" s="48"/>
      <c r="I1" s="4"/>
    </row>
    <row r="2" spans="1:7" ht="21">
      <c r="A2" s="48"/>
      <c r="B2" s="48"/>
      <c r="C2" s="48"/>
      <c r="D2" s="48"/>
      <c r="E2" s="48"/>
      <c r="F2" s="48"/>
      <c r="G2" s="48"/>
    </row>
    <row r="3" spans="1:8" ht="15.75">
      <c r="A3" s="30" t="s">
        <v>43</v>
      </c>
      <c r="B3" s="31"/>
      <c r="C3" s="31"/>
      <c r="D3" s="44"/>
      <c r="E3" s="44"/>
      <c r="F3" s="32"/>
      <c r="G3" s="32"/>
      <c r="H3" s="45" t="s">
        <v>0</v>
      </c>
    </row>
    <row r="4" spans="1:8" ht="21.75" customHeight="1">
      <c r="A4" s="48" t="s">
        <v>42</v>
      </c>
      <c r="B4" s="48"/>
      <c r="C4" s="48"/>
      <c r="D4" s="48"/>
      <c r="E4" s="48"/>
      <c r="F4" s="48"/>
      <c r="G4" s="48"/>
      <c r="H4" s="8"/>
    </row>
    <row r="5" spans="1:7" ht="21">
      <c r="A5" s="6" t="s">
        <v>10</v>
      </c>
      <c r="B5" s="7"/>
      <c r="C5" s="3"/>
      <c r="D5" s="5"/>
      <c r="E5" s="5"/>
      <c r="F5" s="10"/>
      <c r="G5" s="9" t="s">
        <v>1</v>
      </c>
    </row>
    <row r="6" spans="1:8" s="2" customFormat="1" ht="16.5" customHeight="1">
      <c r="A6" s="11" t="s">
        <v>5</v>
      </c>
      <c r="B6" s="11" t="s">
        <v>2</v>
      </c>
      <c r="C6" s="11" t="s">
        <v>11</v>
      </c>
      <c r="D6" s="11" t="s">
        <v>13</v>
      </c>
      <c r="E6" s="11" t="s">
        <v>3</v>
      </c>
      <c r="F6" s="12" t="s">
        <v>6</v>
      </c>
      <c r="G6" s="11" t="s">
        <v>7</v>
      </c>
      <c r="H6" s="13" t="s">
        <v>4</v>
      </c>
    </row>
    <row r="7" spans="1:8" ht="16.5" customHeight="1">
      <c r="A7" s="22">
        <v>1</v>
      </c>
      <c r="B7" s="20" t="s">
        <v>78</v>
      </c>
      <c r="C7" s="47" t="s">
        <v>63</v>
      </c>
      <c r="D7" s="21" t="s">
        <v>79</v>
      </c>
      <c r="E7" s="22">
        <v>60</v>
      </c>
      <c r="F7" s="25"/>
      <c r="G7" s="25"/>
      <c r="H7" s="25">
        <v>0.0029861111111111113</v>
      </c>
    </row>
    <row r="8" spans="1:8" ht="16.5" customHeight="1">
      <c r="A8" s="22">
        <v>2</v>
      </c>
      <c r="B8" s="20" t="s">
        <v>40</v>
      </c>
      <c r="C8" s="47" t="s">
        <v>63</v>
      </c>
      <c r="D8" s="21" t="s">
        <v>79</v>
      </c>
      <c r="E8" s="22">
        <v>61</v>
      </c>
      <c r="F8" s="25"/>
      <c r="G8" s="25"/>
      <c r="H8" s="25">
        <v>0.005613425925925927</v>
      </c>
    </row>
    <row r="9" spans="1:7" ht="16.5" customHeight="1">
      <c r="A9" s="6" t="s">
        <v>17</v>
      </c>
      <c r="B9" s="7"/>
      <c r="C9" s="3"/>
      <c r="D9" s="10"/>
      <c r="E9" s="10"/>
      <c r="F9" s="10"/>
      <c r="G9" s="42" t="s">
        <v>1</v>
      </c>
    </row>
    <row r="10" spans="1:8" ht="16.5" customHeight="1">
      <c r="A10" s="11" t="s">
        <v>5</v>
      </c>
      <c r="B10" s="11" t="s">
        <v>2</v>
      </c>
      <c r="C10" s="11" t="s">
        <v>11</v>
      </c>
      <c r="D10" s="11" t="s">
        <v>13</v>
      </c>
      <c r="E10" s="11" t="s">
        <v>3</v>
      </c>
      <c r="F10" s="12" t="s">
        <v>6</v>
      </c>
      <c r="G10" s="11" t="s">
        <v>7</v>
      </c>
      <c r="H10" s="13" t="s">
        <v>4</v>
      </c>
    </row>
    <row r="11" spans="1:8" ht="16.5" customHeight="1">
      <c r="A11" s="22">
        <v>1</v>
      </c>
      <c r="B11" s="20" t="s">
        <v>41</v>
      </c>
      <c r="C11" s="47" t="s">
        <v>52</v>
      </c>
      <c r="D11" s="21" t="s">
        <v>79</v>
      </c>
      <c r="E11" s="22">
        <v>51</v>
      </c>
      <c r="F11" s="25"/>
      <c r="G11" s="25"/>
      <c r="H11" s="25">
        <v>0.0044212962962962956</v>
      </c>
    </row>
    <row r="12" spans="1:8" ht="16.5" customHeight="1">
      <c r="A12" s="14"/>
      <c r="B12" s="15"/>
      <c r="C12" s="38"/>
      <c r="D12" s="17"/>
      <c r="E12" s="18"/>
      <c r="F12" s="19"/>
      <c r="G12" s="19"/>
      <c r="H12" s="19"/>
    </row>
    <row r="13" spans="1:7" ht="16.5" customHeight="1">
      <c r="A13" s="6" t="s">
        <v>17</v>
      </c>
      <c r="B13" s="7"/>
      <c r="C13" s="3"/>
      <c r="D13" s="10"/>
      <c r="E13" s="10"/>
      <c r="F13" s="10"/>
      <c r="G13" s="34" t="s">
        <v>18</v>
      </c>
    </row>
    <row r="14" spans="1:8" ht="16.5" customHeight="1">
      <c r="A14" s="11" t="s">
        <v>5</v>
      </c>
      <c r="B14" s="11" t="s">
        <v>2</v>
      </c>
      <c r="C14" s="37" t="s">
        <v>11</v>
      </c>
      <c r="D14" s="11" t="s">
        <v>13</v>
      </c>
      <c r="E14" s="11" t="s">
        <v>3</v>
      </c>
      <c r="F14" s="12" t="s">
        <v>6</v>
      </c>
      <c r="G14" s="11" t="s">
        <v>7</v>
      </c>
      <c r="H14" s="13" t="s">
        <v>4</v>
      </c>
    </row>
    <row r="15" spans="1:8" ht="16.5" customHeight="1">
      <c r="A15" s="22">
        <v>1</v>
      </c>
      <c r="B15" s="20" t="s">
        <v>68</v>
      </c>
      <c r="C15" s="47" t="s">
        <v>25</v>
      </c>
      <c r="D15" s="21" t="s">
        <v>51</v>
      </c>
      <c r="E15" s="22">
        <v>34</v>
      </c>
      <c r="F15" s="25">
        <v>0.0118055555555556</v>
      </c>
      <c r="G15" s="25">
        <v>0.024212962962962964</v>
      </c>
      <c r="H15" s="25">
        <f>G15-F15</f>
        <v>0.012407407407407364</v>
      </c>
    </row>
    <row r="16" spans="1:8" ht="16.5" customHeight="1">
      <c r="A16" s="22">
        <v>2</v>
      </c>
      <c r="B16" s="20" t="s">
        <v>20</v>
      </c>
      <c r="C16" s="47" t="s">
        <v>66</v>
      </c>
      <c r="D16" s="21" t="s">
        <v>51</v>
      </c>
      <c r="E16" s="22">
        <v>31</v>
      </c>
      <c r="F16" s="25">
        <v>0.01076388888888889</v>
      </c>
      <c r="G16" s="25">
        <v>0.027002314814814812</v>
      </c>
      <c r="H16" s="25">
        <f>G16-F16</f>
        <v>0.01623842592592592</v>
      </c>
    </row>
    <row r="17" spans="1:7" ht="16.5" customHeight="1">
      <c r="A17" s="6" t="s">
        <v>17</v>
      </c>
      <c r="B17" s="7"/>
      <c r="C17" s="3"/>
      <c r="D17" s="10"/>
      <c r="E17" s="10"/>
      <c r="F17" s="10"/>
      <c r="G17" s="43" t="s">
        <v>18</v>
      </c>
    </row>
    <row r="18" spans="1:8" ht="16.5" customHeight="1">
      <c r="A18" s="11" t="s">
        <v>5</v>
      </c>
      <c r="B18" s="11" t="s">
        <v>2</v>
      </c>
      <c r="C18" s="37" t="s">
        <v>11</v>
      </c>
      <c r="D18" s="11" t="s">
        <v>13</v>
      </c>
      <c r="E18" s="11" t="s">
        <v>3</v>
      </c>
      <c r="F18" s="12" t="s">
        <v>6</v>
      </c>
      <c r="G18" s="11" t="s">
        <v>7</v>
      </c>
      <c r="H18" s="13" t="s">
        <v>4</v>
      </c>
    </row>
    <row r="19" spans="1:8" ht="16.5" customHeight="1">
      <c r="A19" s="22">
        <v>1</v>
      </c>
      <c r="B19" s="20" t="s">
        <v>70</v>
      </c>
      <c r="C19" s="47" t="s">
        <v>65</v>
      </c>
      <c r="D19" s="21" t="s">
        <v>14</v>
      </c>
      <c r="E19" s="22">
        <v>36</v>
      </c>
      <c r="F19" s="25">
        <v>0.0125</v>
      </c>
      <c r="G19" s="25">
        <v>0.024189814814814817</v>
      </c>
      <c r="H19" s="25">
        <f aca="true" t="shared" si="0" ref="H19:H24">G19-F19</f>
        <v>0.011689814814814816</v>
      </c>
    </row>
    <row r="20" spans="1:8" ht="16.5" customHeight="1">
      <c r="A20" s="22">
        <v>2</v>
      </c>
      <c r="B20" s="20" t="s">
        <v>21</v>
      </c>
      <c r="C20" s="47" t="s">
        <v>22</v>
      </c>
      <c r="D20" s="21" t="s">
        <v>14</v>
      </c>
      <c r="E20" s="22">
        <v>37</v>
      </c>
      <c r="F20" s="25">
        <v>0.0128472222222222</v>
      </c>
      <c r="G20" s="25">
        <v>0.02460648148148148</v>
      </c>
      <c r="H20" s="25">
        <f t="shared" si="0"/>
        <v>0.011759259259259278</v>
      </c>
    </row>
    <row r="21" spans="1:8" ht="16.5" customHeight="1">
      <c r="A21" s="22">
        <v>3</v>
      </c>
      <c r="B21" s="20" t="s">
        <v>24</v>
      </c>
      <c r="C21" s="47" t="s">
        <v>19</v>
      </c>
      <c r="D21" s="21" t="s">
        <v>14</v>
      </c>
      <c r="E21" s="22">
        <v>32</v>
      </c>
      <c r="F21" s="25">
        <v>0.011111111111111112</v>
      </c>
      <c r="G21" s="25">
        <v>0.02378472222222222</v>
      </c>
      <c r="H21" s="25">
        <f t="shared" si="0"/>
        <v>0.01267361111111111</v>
      </c>
    </row>
    <row r="22" spans="1:8" ht="16.5" customHeight="1">
      <c r="A22" s="22">
        <v>4</v>
      </c>
      <c r="B22" s="20" t="s">
        <v>67</v>
      </c>
      <c r="C22" s="47" t="s">
        <v>19</v>
      </c>
      <c r="D22" s="21" t="s">
        <v>14</v>
      </c>
      <c r="E22" s="22">
        <v>33</v>
      </c>
      <c r="F22" s="25">
        <v>0.0114583333333333</v>
      </c>
      <c r="G22" s="25">
        <v>0.024930555555555553</v>
      </c>
      <c r="H22" s="25">
        <f t="shared" si="0"/>
        <v>0.013472222222222253</v>
      </c>
    </row>
    <row r="23" spans="1:8" ht="16.5" customHeight="1">
      <c r="A23" s="22">
        <v>5</v>
      </c>
      <c r="B23" s="20" t="s">
        <v>69</v>
      </c>
      <c r="C23" s="47" t="s">
        <v>65</v>
      </c>
      <c r="D23" s="21" t="s">
        <v>14</v>
      </c>
      <c r="E23" s="22">
        <v>35</v>
      </c>
      <c r="F23" s="25">
        <v>0.0121527777777778</v>
      </c>
      <c r="G23" s="25">
        <v>0.027233796296296298</v>
      </c>
      <c r="H23" s="25">
        <f t="shared" si="0"/>
        <v>0.015081018518518497</v>
      </c>
    </row>
    <row r="24" spans="1:8" ht="16.5" customHeight="1">
      <c r="A24" s="22">
        <v>6</v>
      </c>
      <c r="B24" s="20" t="s">
        <v>23</v>
      </c>
      <c r="C24" s="47" t="s">
        <v>22</v>
      </c>
      <c r="D24" s="21" t="s">
        <v>14</v>
      </c>
      <c r="E24" s="22">
        <v>38</v>
      </c>
      <c r="F24" s="25">
        <v>0.0131944444444444</v>
      </c>
      <c r="G24" s="25">
        <v>0.030694444444444444</v>
      </c>
      <c r="H24" s="25">
        <f t="shared" si="0"/>
        <v>0.017500000000000043</v>
      </c>
    </row>
    <row r="25" spans="1:7" ht="16.5" customHeight="1">
      <c r="A25" s="6" t="s">
        <v>17</v>
      </c>
      <c r="B25" s="7"/>
      <c r="C25" s="3"/>
      <c r="D25" s="10"/>
      <c r="E25" s="10"/>
      <c r="F25" s="10"/>
      <c r="G25" s="43" t="s">
        <v>18</v>
      </c>
    </row>
    <row r="26" spans="1:8" ht="16.5" customHeight="1">
      <c r="A26" s="11" t="s">
        <v>5</v>
      </c>
      <c r="B26" s="11" t="s">
        <v>2</v>
      </c>
      <c r="C26" s="11" t="s">
        <v>11</v>
      </c>
      <c r="D26" s="11" t="s">
        <v>13</v>
      </c>
      <c r="E26" s="11" t="s">
        <v>3</v>
      </c>
      <c r="F26" s="12" t="s">
        <v>6</v>
      </c>
      <c r="G26" s="11" t="s">
        <v>7</v>
      </c>
      <c r="H26" s="13" t="s">
        <v>4</v>
      </c>
    </row>
    <row r="27" spans="1:8" ht="16.5" customHeight="1">
      <c r="A27" s="22">
        <v>1</v>
      </c>
      <c r="B27" s="20" t="s">
        <v>72</v>
      </c>
      <c r="C27" s="47" t="s">
        <v>73</v>
      </c>
      <c r="D27" s="21" t="s">
        <v>16</v>
      </c>
      <c r="E27" s="22">
        <v>45</v>
      </c>
      <c r="F27" s="25">
        <v>0.015625</v>
      </c>
      <c r="G27" s="25">
        <v>0.01974537037037037</v>
      </c>
      <c r="H27" s="25">
        <f>G27-F27</f>
        <v>0.0041203703703703715</v>
      </c>
    </row>
    <row r="28" spans="1:8" ht="16.5" customHeight="1">
      <c r="A28" s="22">
        <v>2</v>
      </c>
      <c r="B28" s="20" t="s">
        <v>27</v>
      </c>
      <c r="C28" s="47" t="s">
        <v>28</v>
      </c>
      <c r="D28" s="21" t="s">
        <v>16</v>
      </c>
      <c r="E28" s="22">
        <v>41</v>
      </c>
      <c r="F28" s="25">
        <v>0.01423611111111111</v>
      </c>
      <c r="G28" s="25">
        <v>0.020844907407407406</v>
      </c>
      <c r="H28" s="25">
        <f>G28-F28</f>
        <v>0.006608796296296295</v>
      </c>
    </row>
    <row r="29" spans="1:8" ht="16.5" customHeight="1">
      <c r="A29" s="22">
        <v>3</v>
      </c>
      <c r="B29" s="20" t="s">
        <v>26</v>
      </c>
      <c r="C29" s="47" t="s">
        <v>19</v>
      </c>
      <c r="D29" s="21" t="s">
        <v>15</v>
      </c>
      <c r="E29" s="22">
        <v>44</v>
      </c>
      <c r="F29" s="25">
        <v>0.0152777777777778</v>
      </c>
      <c r="G29" s="25">
        <v>0.030104166666666668</v>
      </c>
      <c r="H29" s="25">
        <f>G29-F29</f>
        <v>0.014826388888888868</v>
      </c>
    </row>
    <row r="30" spans="1:8" ht="16.5" customHeight="1">
      <c r="A30" s="22">
        <v>4</v>
      </c>
      <c r="B30" s="20" t="s">
        <v>71</v>
      </c>
      <c r="C30" s="47" t="s">
        <v>19</v>
      </c>
      <c r="D30" s="21" t="s">
        <v>16</v>
      </c>
      <c r="E30" s="22">
        <v>43</v>
      </c>
      <c r="F30" s="25">
        <v>0.0149305555555556</v>
      </c>
      <c r="G30" s="25">
        <v>0.03246527777777778</v>
      </c>
      <c r="H30" s="25">
        <f>G30-F30</f>
        <v>0.01753472222222218</v>
      </c>
    </row>
    <row r="31" spans="1:8" ht="16.5" customHeight="1">
      <c r="A31" s="22">
        <v>5</v>
      </c>
      <c r="B31" s="20" t="s">
        <v>29</v>
      </c>
      <c r="C31" s="47" t="s">
        <v>19</v>
      </c>
      <c r="D31" s="21" t="s">
        <v>16</v>
      </c>
      <c r="E31" s="22">
        <v>42</v>
      </c>
      <c r="F31" s="25">
        <v>0.014583333333333332</v>
      </c>
      <c r="G31" s="25">
        <v>0.03792824074074074</v>
      </c>
      <c r="H31" s="25">
        <f>G31-F31</f>
        <v>0.02334490740740741</v>
      </c>
    </row>
    <row r="32" spans="1:7" ht="16.5" customHeight="1">
      <c r="A32" s="6" t="s">
        <v>17</v>
      </c>
      <c r="B32" s="7"/>
      <c r="C32" s="3"/>
      <c r="D32" s="10"/>
      <c r="E32" s="10"/>
      <c r="F32" s="10"/>
      <c r="G32" s="43" t="s">
        <v>18</v>
      </c>
    </row>
    <row r="33" spans="1:8" ht="16.5" customHeight="1">
      <c r="A33" s="11" t="s">
        <v>5</v>
      </c>
      <c r="B33" s="11" t="s">
        <v>2</v>
      </c>
      <c r="C33" s="11" t="s">
        <v>11</v>
      </c>
      <c r="D33" s="11" t="s">
        <v>13</v>
      </c>
      <c r="E33" s="11" t="s">
        <v>3</v>
      </c>
      <c r="F33" s="12" t="s">
        <v>6</v>
      </c>
      <c r="G33" s="11" t="s">
        <v>7</v>
      </c>
      <c r="H33" s="13" t="s">
        <v>4</v>
      </c>
    </row>
    <row r="34" spans="1:8" ht="16.5" customHeight="1">
      <c r="A34" s="21">
        <v>1</v>
      </c>
      <c r="B34" s="28" t="s">
        <v>75</v>
      </c>
      <c r="C34" s="28" t="s">
        <v>76</v>
      </c>
      <c r="D34" s="21" t="s">
        <v>8</v>
      </c>
      <c r="E34" s="21">
        <v>48</v>
      </c>
      <c r="F34" s="29">
        <v>0.016666666666666666</v>
      </c>
      <c r="G34" s="46">
        <v>0.02101851851851852</v>
      </c>
      <c r="H34" s="46">
        <f>G34-F34</f>
        <v>0.004351851851851853</v>
      </c>
    </row>
    <row r="35" spans="1:8" ht="16.5" customHeight="1">
      <c r="A35" s="21">
        <v>2</v>
      </c>
      <c r="B35" s="28" t="s">
        <v>77</v>
      </c>
      <c r="C35" s="28" t="s">
        <v>36</v>
      </c>
      <c r="D35" s="21" t="s">
        <v>8</v>
      </c>
      <c r="E35" s="21">
        <v>50</v>
      </c>
      <c r="F35" s="29">
        <v>0.017361111111111112</v>
      </c>
      <c r="G35" s="46">
        <v>0.024513888888888887</v>
      </c>
      <c r="H35" s="46">
        <f>G35-F35</f>
        <v>0.007152777777777775</v>
      </c>
    </row>
    <row r="36" spans="1:8" ht="16.5" customHeight="1">
      <c r="A36" s="21">
        <v>3</v>
      </c>
      <c r="B36" s="28" t="s">
        <v>30</v>
      </c>
      <c r="C36" s="28" t="s">
        <v>36</v>
      </c>
      <c r="D36" s="21" t="s">
        <v>8</v>
      </c>
      <c r="E36" s="21">
        <v>49</v>
      </c>
      <c r="F36" s="29">
        <v>0.017013888888888887</v>
      </c>
      <c r="G36" s="46">
        <v>0.026736111111111113</v>
      </c>
      <c r="H36" s="46">
        <f>G36-F36</f>
        <v>0.009722222222222226</v>
      </c>
    </row>
    <row r="37" spans="1:8" ht="16.5" customHeight="1">
      <c r="A37" s="21">
        <v>4</v>
      </c>
      <c r="B37" s="28" t="s">
        <v>74</v>
      </c>
      <c r="C37" s="28" t="s">
        <v>36</v>
      </c>
      <c r="D37" s="21" t="s">
        <v>8</v>
      </c>
      <c r="E37" s="21">
        <v>47</v>
      </c>
      <c r="F37" s="29">
        <v>0.016319444444444445</v>
      </c>
      <c r="G37" s="46">
        <v>0.027546296296296294</v>
      </c>
      <c r="H37" s="46">
        <f>G37-F37</f>
        <v>0.011226851851851849</v>
      </c>
    </row>
    <row r="38" spans="1:8" ht="16.5" customHeight="1">
      <c r="A38" s="14"/>
      <c r="B38" s="15"/>
      <c r="C38" s="38"/>
      <c r="D38" s="17"/>
      <c r="E38" s="18"/>
      <c r="F38" s="26"/>
      <c r="G38" s="26"/>
      <c r="H38" s="26"/>
    </row>
    <row r="39" spans="1:7" ht="16.5" customHeight="1">
      <c r="A39" s="6" t="s">
        <v>10</v>
      </c>
      <c r="B39" s="7"/>
      <c r="C39" s="3"/>
      <c r="D39" s="10"/>
      <c r="E39" s="10"/>
      <c r="F39" s="10"/>
      <c r="G39" s="9" t="s">
        <v>9</v>
      </c>
    </row>
    <row r="40" spans="1:8" ht="16.5" customHeight="1">
      <c r="A40" s="11" t="s">
        <v>5</v>
      </c>
      <c r="B40" s="11" t="s">
        <v>2</v>
      </c>
      <c r="C40" s="11" t="s">
        <v>11</v>
      </c>
      <c r="D40" s="11" t="s">
        <v>13</v>
      </c>
      <c r="E40" s="11" t="s">
        <v>3</v>
      </c>
      <c r="F40" s="12" t="s">
        <v>6</v>
      </c>
      <c r="G40" s="11" t="s">
        <v>7</v>
      </c>
      <c r="H40" s="13" t="s">
        <v>4</v>
      </c>
    </row>
    <row r="41" spans="1:8" ht="16.5" customHeight="1">
      <c r="A41" s="22">
        <v>1</v>
      </c>
      <c r="B41" s="20" t="s">
        <v>32</v>
      </c>
      <c r="C41" s="35" t="s">
        <v>28</v>
      </c>
      <c r="D41" s="21" t="s">
        <v>8</v>
      </c>
      <c r="E41" s="22">
        <v>105</v>
      </c>
      <c r="F41" s="25">
        <v>0.00173611111111111</v>
      </c>
      <c r="G41" s="25">
        <v>0.00866898148148148</v>
      </c>
      <c r="H41" s="25">
        <f aca="true" t="shared" si="1" ref="H41:H46">G41-F41</f>
        <v>0.0069328703703703705</v>
      </c>
    </row>
    <row r="42" spans="1:8" ht="16.5" customHeight="1">
      <c r="A42" s="22">
        <v>2</v>
      </c>
      <c r="B42" s="20" t="s">
        <v>31</v>
      </c>
      <c r="C42" s="35" t="s">
        <v>36</v>
      </c>
      <c r="D42" s="21" t="s">
        <v>8</v>
      </c>
      <c r="E42" s="22">
        <v>106</v>
      </c>
      <c r="F42" s="25">
        <v>0.00208333333333333</v>
      </c>
      <c r="G42" s="25">
        <v>0.009537037037037037</v>
      </c>
      <c r="H42" s="25">
        <f t="shared" si="1"/>
        <v>0.007453703703703707</v>
      </c>
    </row>
    <row r="43" spans="1:8" ht="16.5" customHeight="1">
      <c r="A43" s="22">
        <v>3</v>
      </c>
      <c r="B43" s="20" t="s">
        <v>46</v>
      </c>
      <c r="C43" s="35" t="s">
        <v>45</v>
      </c>
      <c r="D43" s="21" t="s">
        <v>8</v>
      </c>
      <c r="E43" s="22">
        <v>102</v>
      </c>
      <c r="F43" s="25">
        <v>0.0006944444444444445</v>
      </c>
      <c r="G43" s="25">
        <v>0.00863425925925926</v>
      </c>
      <c r="H43" s="25">
        <f t="shared" si="1"/>
        <v>0.007939814814814816</v>
      </c>
    </row>
    <row r="44" spans="1:8" ht="16.5" customHeight="1">
      <c r="A44" s="22">
        <v>4</v>
      </c>
      <c r="B44" s="20" t="s">
        <v>33</v>
      </c>
      <c r="C44" s="35" t="s">
        <v>45</v>
      </c>
      <c r="D44" s="21" t="s">
        <v>8</v>
      </c>
      <c r="E44" s="22">
        <v>104</v>
      </c>
      <c r="F44" s="25">
        <v>0.00138888888888889</v>
      </c>
      <c r="G44" s="25">
        <v>0.009965277777777778</v>
      </c>
      <c r="H44" s="25">
        <f t="shared" si="1"/>
        <v>0.008576388888888887</v>
      </c>
    </row>
    <row r="45" spans="1:8" ht="16.5" customHeight="1">
      <c r="A45" s="22">
        <v>5</v>
      </c>
      <c r="B45" s="20" t="s">
        <v>44</v>
      </c>
      <c r="C45" s="35" t="s">
        <v>45</v>
      </c>
      <c r="D45" s="21" t="s">
        <v>8</v>
      </c>
      <c r="E45" s="22">
        <v>101</v>
      </c>
      <c r="F45" s="25">
        <v>0.00034722222222222224</v>
      </c>
      <c r="G45" s="25">
        <v>0.009918981481481482</v>
      </c>
      <c r="H45" s="25">
        <f t="shared" si="1"/>
        <v>0.009571759259259259</v>
      </c>
    </row>
    <row r="46" spans="1:8" ht="16.5" customHeight="1">
      <c r="A46" s="22">
        <v>6</v>
      </c>
      <c r="B46" s="20" t="s">
        <v>47</v>
      </c>
      <c r="C46" s="35" t="s">
        <v>45</v>
      </c>
      <c r="D46" s="21" t="s">
        <v>8</v>
      </c>
      <c r="E46" s="22">
        <v>103</v>
      </c>
      <c r="F46" s="25">
        <v>0.00104166666666667</v>
      </c>
      <c r="G46" s="25">
        <v>0.013483796296296298</v>
      </c>
      <c r="H46" s="25">
        <f t="shared" si="1"/>
        <v>0.012442129629629628</v>
      </c>
    </row>
    <row r="47" spans="1:8" s="2" customFormat="1" ht="16.5" customHeight="1">
      <c r="A47" s="14"/>
      <c r="B47" s="15"/>
      <c r="C47" s="38"/>
      <c r="D47" s="17"/>
      <c r="E47" s="18"/>
      <c r="F47" s="19"/>
      <c r="G47" s="19"/>
      <c r="H47" s="19"/>
    </row>
    <row r="48" spans="1:8" s="2" customFormat="1" ht="16.5" customHeight="1">
      <c r="A48" s="6" t="s">
        <v>10</v>
      </c>
      <c r="B48" s="7"/>
      <c r="C48" s="3"/>
      <c r="D48" s="10"/>
      <c r="E48" s="10"/>
      <c r="F48" s="10"/>
      <c r="G48" s="9" t="s">
        <v>9</v>
      </c>
      <c r="H48" s="1"/>
    </row>
    <row r="49" spans="1:8" s="2" customFormat="1" ht="16.5" customHeight="1">
      <c r="A49" s="11" t="s">
        <v>5</v>
      </c>
      <c r="B49" s="11" t="s">
        <v>2</v>
      </c>
      <c r="C49" s="11" t="s">
        <v>11</v>
      </c>
      <c r="D49" s="11" t="s">
        <v>13</v>
      </c>
      <c r="E49" s="11" t="s">
        <v>3</v>
      </c>
      <c r="F49" s="12" t="s">
        <v>6</v>
      </c>
      <c r="G49" s="11" t="s">
        <v>7</v>
      </c>
      <c r="H49" s="13" t="s">
        <v>4</v>
      </c>
    </row>
    <row r="50" spans="1:8" s="2" customFormat="1" ht="16.5" customHeight="1">
      <c r="A50" s="22">
        <v>1</v>
      </c>
      <c r="B50" s="20" t="s">
        <v>35</v>
      </c>
      <c r="C50" s="35" t="s">
        <v>52</v>
      </c>
      <c r="D50" s="21" t="s">
        <v>51</v>
      </c>
      <c r="E50" s="22">
        <v>1</v>
      </c>
      <c r="F50" s="23">
        <v>0.0024305555555555556</v>
      </c>
      <c r="G50" s="24">
        <v>0.009976851851851853</v>
      </c>
      <c r="H50" s="23">
        <f>G50-F50</f>
        <v>0.0075462962962962975</v>
      </c>
    </row>
    <row r="51" spans="1:8" s="2" customFormat="1" ht="16.5" customHeight="1">
      <c r="A51" s="22">
        <v>2</v>
      </c>
      <c r="B51" s="20" t="s">
        <v>56</v>
      </c>
      <c r="C51" s="35" t="s">
        <v>65</v>
      </c>
      <c r="D51" s="21" t="s">
        <v>51</v>
      </c>
      <c r="E51" s="22">
        <v>8</v>
      </c>
      <c r="F51" s="23">
        <v>0.00486111111111112</v>
      </c>
      <c r="G51" s="24">
        <v>0.016006944444444445</v>
      </c>
      <c r="H51" s="23">
        <f>G51-F51</f>
        <v>0.011145833333333325</v>
      </c>
    </row>
    <row r="52" spans="1:8" s="2" customFormat="1" ht="16.5" customHeight="1">
      <c r="A52" s="22">
        <v>3</v>
      </c>
      <c r="B52" s="20" t="s">
        <v>54</v>
      </c>
      <c r="C52" s="35" t="s">
        <v>63</v>
      </c>
      <c r="D52" s="21" t="s">
        <v>51</v>
      </c>
      <c r="E52" s="22">
        <v>3</v>
      </c>
      <c r="F52" s="23">
        <v>0.003125</v>
      </c>
      <c r="G52" s="24">
        <v>0.015891203703703703</v>
      </c>
      <c r="H52" s="23">
        <f>G52-F52</f>
        <v>0.012766203703703703</v>
      </c>
    </row>
    <row r="53" spans="1:8" s="2" customFormat="1" ht="16.5" customHeight="1">
      <c r="A53" s="6" t="s">
        <v>10</v>
      </c>
      <c r="B53" s="7"/>
      <c r="C53" s="3"/>
      <c r="D53" s="10"/>
      <c r="E53" s="10"/>
      <c r="F53" s="10"/>
      <c r="G53" s="43" t="s">
        <v>9</v>
      </c>
      <c r="H53" s="1"/>
    </row>
    <row r="54" spans="1:8" s="2" customFormat="1" ht="16.5" customHeight="1">
      <c r="A54" s="11" t="s">
        <v>5</v>
      </c>
      <c r="B54" s="11" t="s">
        <v>2</v>
      </c>
      <c r="C54" s="11" t="s">
        <v>11</v>
      </c>
      <c r="D54" s="11" t="s">
        <v>13</v>
      </c>
      <c r="E54" s="11" t="s">
        <v>3</v>
      </c>
      <c r="F54" s="12" t="s">
        <v>6</v>
      </c>
      <c r="G54" s="11" t="s">
        <v>7</v>
      </c>
      <c r="H54" s="13" t="s">
        <v>4</v>
      </c>
    </row>
    <row r="55" spans="1:8" s="2" customFormat="1" ht="16.5" customHeight="1">
      <c r="A55" s="22">
        <v>1</v>
      </c>
      <c r="B55" s="20" t="s">
        <v>34</v>
      </c>
      <c r="C55" s="35" t="s">
        <v>19</v>
      </c>
      <c r="D55" s="21" t="s">
        <v>62</v>
      </c>
      <c r="E55" s="22">
        <v>4</v>
      </c>
      <c r="F55" s="23">
        <v>0.00347222222222223</v>
      </c>
      <c r="G55" s="24">
        <v>0.011435185185185185</v>
      </c>
      <c r="H55" s="23">
        <f>G55-F55</f>
        <v>0.007962962962962956</v>
      </c>
    </row>
    <row r="56" spans="1:8" s="2" customFormat="1" ht="16.5" customHeight="1">
      <c r="A56" s="22">
        <v>2</v>
      </c>
      <c r="B56" s="20" t="s">
        <v>61</v>
      </c>
      <c r="C56" s="35" t="s">
        <v>22</v>
      </c>
      <c r="D56" s="21" t="s">
        <v>62</v>
      </c>
      <c r="E56" s="22">
        <v>13</v>
      </c>
      <c r="F56" s="23">
        <v>0.00659722222222223</v>
      </c>
      <c r="G56" s="24">
        <v>0.022395833333333334</v>
      </c>
      <c r="H56" s="23">
        <f>G56-F56</f>
        <v>0.015798611111111104</v>
      </c>
    </row>
    <row r="57" spans="1:8" s="2" customFormat="1" ht="16.5" customHeight="1">
      <c r="A57" s="22">
        <v>3</v>
      </c>
      <c r="B57" s="20" t="s">
        <v>60</v>
      </c>
      <c r="C57" s="35" t="s">
        <v>22</v>
      </c>
      <c r="D57" s="21" t="s">
        <v>62</v>
      </c>
      <c r="E57" s="22">
        <v>12</v>
      </c>
      <c r="F57" s="23">
        <v>0.00625000000000001</v>
      </c>
      <c r="G57" s="24">
        <v>0.03078703703703704</v>
      </c>
      <c r="H57" s="23">
        <f>G57-F57</f>
        <v>0.02453703703703703</v>
      </c>
    </row>
    <row r="58" spans="1:8" s="2" customFormat="1" ht="16.5" customHeight="1">
      <c r="A58" s="6" t="s">
        <v>10</v>
      </c>
      <c r="B58" s="7"/>
      <c r="C58" s="3"/>
      <c r="D58" s="10"/>
      <c r="E58" s="10"/>
      <c r="F58" s="10"/>
      <c r="G58" s="43" t="s">
        <v>9</v>
      </c>
      <c r="H58" s="1"/>
    </row>
    <row r="59" spans="1:8" s="2" customFormat="1" ht="16.5" customHeight="1">
      <c r="A59" s="11" t="s">
        <v>5</v>
      </c>
      <c r="B59" s="11" t="s">
        <v>2</v>
      </c>
      <c r="C59" s="11" t="s">
        <v>11</v>
      </c>
      <c r="D59" s="11" t="s">
        <v>13</v>
      </c>
      <c r="E59" s="11" t="s">
        <v>3</v>
      </c>
      <c r="F59" s="12" t="s">
        <v>6</v>
      </c>
      <c r="G59" s="11" t="s">
        <v>7</v>
      </c>
      <c r="H59" s="13" t="s">
        <v>4</v>
      </c>
    </row>
    <row r="60" spans="1:8" s="2" customFormat="1" ht="16.5" customHeight="1">
      <c r="A60" s="22">
        <v>1</v>
      </c>
      <c r="B60" s="20" t="s">
        <v>37</v>
      </c>
      <c r="C60" s="35" t="s">
        <v>28</v>
      </c>
      <c r="D60" s="21" t="s">
        <v>14</v>
      </c>
      <c r="E60" s="22">
        <v>7</v>
      </c>
      <c r="F60" s="23">
        <v>0.00451388888888888</v>
      </c>
      <c r="G60" s="24">
        <v>0.011944444444444445</v>
      </c>
      <c r="H60" s="23">
        <f aca="true" t="shared" si="2" ref="H60:H66">G60-F60</f>
        <v>0.007430555555555565</v>
      </c>
    </row>
    <row r="61" spans="1:8" s="2" customFormat="1" ht="16.5" customHeight="1">
      <c r="A61" s="22">
        <v>2</v>
      </c>
      <c r="B61" s="20" t="s">
        <v>55</v>
      </c>
      <c r="C61" s="35" t="s">
        <v>64</v>
      </c>
      <c r="D61" s="21" t="s">
        <v>14</v>
      </c>
      <c r="E61" s="22">
        <v>5</v>
      </c>
      <c r="F61" s="23">
        <v>0.00381944444444445</v>
      </c>
      <c r="G61" s="24">
        <v>0.011921296296296298</v>
      </c>
      <c r="H61" s="23">
        <f t="shared" si="2"/>
        <v>0.008101851851851848</v>
      </c>
    </row>
    <row r="62" spans="1:8" s="2" customFormat="1" ht="16.5" customHeight="1">
      <c r="A62" s="22">
        <v>3</v>
      </c>
      <c r="B62" s="20" t="s">
        <v>38</v>
      </c>
      <c r="C62" s="35" t="s">
        <v>25</v>
      </c>
      <c r="D62" s="21" t="s">
        <v>14</v>
      </c>
      <c r="E62" s="22">
        <v>6</v>
      </c>
      <c r="F62" s="23">
        <v>0.00416666666666667</v>
      </c>
      <c r="G62" s="24">
        <v>0.014085648148148151</v>
      </c>
      <c r="H62" s="23">
        <f t="shared" si="2"/>
        <v>0.00991898148148148</v>
      </c>
    </row>
    <row r="63" spans="1:8" s="2" customFormat="1" ht="16.5" customHeight="1">
      <c r="A63" s="22">
        <v>4</v>
      </c>
      <c r="B63" s="20" t="s">
        <v>53</v>
      </c>
      <c r="C63" s="35" t="s">
        <v>52</v>
      </c>
      <c r="D63" s="21" t="s">
        <v>14</v>
      </c>
      <c r="E63" s="22">
        <v>2</v>
      </c>
      <c r="F63" s="23">
        <v>0.002777777777777778</v>
      </c>
      <c r="G63" s="23">
        <v>0.014039351851851851</v>
      </c>
      <c r="H63" s="23">
        <f t="shared" si="2"/>
        <v>0.011261574074074073</v>
      </c>
    </row>
    <row r="64" spans="1:8" s="2" customFormat="1" ht="16.5" customHeight="1">
      <c r="A64" s="22">
        <v>5</v>
      </c>
      <c r="B64" s="20" t="s">
        <v>59</v>
      </c>
      <c r="C64" s="35" t="s">
        <v>65</v>
      </c>
      <c r="D64" s="21" t="s">
        <v>14</v>
      </c>
      <c r="E64" s="22">
        <v>11</v>
      </c>
      <c r="F64" s="23">
        <v>0.00590277777777778</v>
      </c>
      <c r="G64" s="24">
        <v>0.018113425925925925</v>
      </c>
      <c r="H64" s="23">
        <f t="shared" si="2"/>
        <v>0.012210648148148144</v>
      </c>
    </row>
    <row r="65" spans="1:8" s="2" customFormat="1" ht="16.5" customHeight="1">
      <c r="A65" s="22">
        <v>6</v>
      </c>
      <c r="B65" s="20" t="s">
        <v>57</v>
      </c>
      <c r="C65" s="35" t="s">
        <v>65</v>
      </c>
      <c r="D65" s="21" t="s">
        <v>14</v>
      </c>
      <c r="E65" s="22">
        <v>9</v>
      </c>
      <c r="F65" s="23">
        <v>0.00520833333333334</v>
      </c>
      <c r="G65" s="24">
        <v>0.018680555555555554</v>
      </c>
      <c r="H65" s="23">
        <f t="shared" si="2"/>
        <v>0.013472222222222215</v>
      </c>
    </row>
    <row r="66" spans="1:8" s="2" customFormat="1" ht="16.5" customHeight="1">
      <c r="A66" s="22">
        <v>7</v>
      </c>
      <c r="B66" s="20" t="s">
        <v>58</v>
      </c>
      <c r="C66" s="35" t="s">
        <v>65</v>
      </c>
      <c r="D66" s="21" t="s">
        <v>14</v>
      </c>
      <c r="E66" s="22">
        <v>10</v>
      </c>
      <c r="F66" s="23">
        <v>0.00555555555555556</v>
      </c>
      <c r="G66" s="24">
        <v>0.021921296296296296</v>
      </c>
      <c r="H66" s="23">
        <f t="shared" si="2"/>
        <v>0.016365740740740736</v>
      </c>
    </row>
    <row r="67" spans="1:7" ht="16.5" customHeight="1">
      <c r="A67" s="6" t="s">
        <v>10</v>
      </c>
      <c r="B67" s="7"/>
      <c r="C67" s="3"/>
      <c r="D67" s="10"/>
      <c r="E67" s="10"/>
      <c r="F67" s="10"/>
      <c r="G67" s="42" t="s">
        <v>9</v>
      </c>
    </row>
    <row r="68" spans="1:8" ht="16.5" customHeight="1">
      <c r="A68" s="11" t="s">
        <v>5</v>
      </c>
      <c r="B68" s="11" t="s">
        <v>2</v>
      </c>
      <c r="C68" s="11" t="s">
        <v>11</v>
      </c>
      <c r="D68" s="11" t="s">
        <v>13</v>
      </c>
      <c r="E68" s="11" t="s">
        <v>3</v>
      </c>
      <c r="F68" s="12" t="s">
        <v>6</v>
      </c>
      <c r="G68" s="11" t="s">
        <v>7</v>
      </c>
      <c r="H68" s="13" t="s">
        <v>4</v>
      </c>
    </row>
    <row r="69" spans="1:8" ht="16.5" customHeight="1">
      <c r="A69" s="22">
        <v>1</v>
      </c>
      <c r="B69" s="27" t="s">
        <v>39</v>
      </c>
      <c r="C69" s="39" t="s">
        <v>50</v>
      </c>
      <c r="D69" s="22" t="s">
        <v>16</v>
      </c>
      <c r="E69" s="22">
        <v>17</v>
      </c>
      <c r="F69" s="25">
        <v>0.007291666666666666</v>
      </c>
      <c r="G69" s="25">
        <v>0.014664351851851852</v>
      </c>
      <c r="H69" s="25">
        <f>G69-F69</f>
        <v>0.007372685185185186</v>
      </c>
    </row>
    <row r="70" spans="1:8" ht="16.5" customHeight="1">
      <c r="A70" s="21">
        <v>2</v>
      </c>
      <c r="B70" s="28" t="s">
        <v>48</v>
      </c>
      <c r="C70" s="40" t="s">
        <v>49</v>
      </c>
      <c r="D70" s="22" t="s">
        <v>16</v>
      </c>
      <c r="E70" s="21">
        <v>16</v>
      </c>
      <c r="F70" s="25">
        <v>0.006944444444444444</v>
      </c>
      <c r="G70" s="29">
        <v>0.03009259259259259</v>
      </c>
      <c r="H70" s="25">
        <f>G70-F70</f>
        <v>0.023148148148148147</v>
      </c>
    </row>
    <row r="71" spans="1:8" ht="16.5" customHeight="1">
      <c r="A71" s="18"/>
      <c r="B71" s="16"/>
      <c r="C71" s="41"/>
      <c r="D71" s="18"/>
      <c r="E71" s="18"/>
      <c r="F71" s="26"/>
      <c r="G71" s="26"/>
      <c r="H71" s="26"/>
    </row>
    <row r="72" spans="1:8" ht="16.5" customHeight="1">
      <c r="A72" s="18"/>
      <c r="B72" s="16"/>
      <c r="C72" s="41"/>
      <c r="D72" s="18"/>
      <c r="E72" s="18"/>
      <c r="F72" s="26"/>
      <c r="G72" s="26"/>
      <c r="H72" s="26"/>
    </row>
    <row r="73" spans="1:8" ht="15.75">
      <c r="A73" s="30" t="s">
        <v>80</v>
      </c>
      <c r="B73" s="31"/>
      <c r="D73" s="30"/>
      <c r="E73" s="30" t="s">
        <v>82</v>
      </c>
      <c r="F73" s="32"/>
      <c r="G73" s="32"/>
      <c r="H73" s="32"/>
    </row>
    <row r="74" spans="1:8" s="2" customFormat="1" ht="16.5" customHeight="1">
      <c r="A74" s="33"/>
      <c r="B74" s="33"/>
      <c r="D74" s="33"/>
      <c r="E74" s="33"/>
      <c r="F74" s="33"/>
      <c r="G74" s="33"/>
      <c r="H74" s="33"/>
    </row>
    <row r="75" spans="1:8" ht="16.5" customHeight="1">
      <c r="A75" s="30" t="s">
        <v>81</v>
      </c>
      <c r="B75" s="31"/>
      <c r="D75" s="30"/>
      <c r="E75" s="30" t="s">
        <v>83</v>
      </c>
      <c r="F75" s="32"/>
      <c r="G75" s="32"/>
      <c r="H75" s="32"/>
    </row>
    <row r="76" ht="16.5" customHeight="1"/>
    <row r="77" ht="16.5" customHeight="1"/>
    <row r="79" s="2" customFormat="1" ht="16.5" customHeight="1"/>
    <row r="80" ht="16.5" customHeight="1"/>
    <row r="81" ht="16.5" customHeight="1"/>
  </sheetData>
  <sheetProtection/>
  <mergeCells count="3">
    <mergeCell ref="A4:G4"/>
    <mergeCell ref="A2:G2"/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Garson</cp:lastModifiedBy>
  <cp:lastPrinted>2020-02-13T10:10:04Z</cp:lastPrinted>
  <dcterms:created xsi:type="dcterms:W3CDTF">2011-02-05T05:25:13Z</dcterms:created>
  <dcterms:modified xsi:type="dcterms:W3CDTF">2020-02-17T14:01:30Z</dcterms:modified>
  <cp:category/>
  <cp:version/>
  <cp:contentType/>
  <cp:contentStatus/>
</cp:coreProperties>
</file>